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4" i="1" l="1"/>
  <c r="G46" i="1" l="1"/>
</calcChain>
</file>

<file path=xl/sharedStrings.xml><?xml version="1.0" encoding="utf-8"?>
<sst xmlns="http://schemas.openxmlformats.org/spreadsheetml/2006/main" count="140" uniqueCount="104">
  <si>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</si>
  <si>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</si>
  <si>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</si>
  <si>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</si>
  <si>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</si>
  <si>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</si>
  <si>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</si>
  <si>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</si>
  <si>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</si>
  <si>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</si>
  <si>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</si>
  <si>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</si>
  <si>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</si>
  <si>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</si>
  <si>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</si>
  <si>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</si>
  <si>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</si>
  <si>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</si>
  <si>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</si>
  <si>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</si>
  <si>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</si>
  <si>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</si>
  <si>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</si>
  <si>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</si>
  <si>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</si>
  <si>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</si>
  <si>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</si>
  <si>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</si>
  <si>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</si>
  <si>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</si>
  <si>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</si>
  <si>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</si>
  <si>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</si>
  <si>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</si>
  <si>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</si>
  <si>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</si>
  <si>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</si>
  <si>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</si>
  <si>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otpis duga s osnove kamata</t>
  </si>
  <si>
    <t>2022. godine</t>
  </si>
  <si>
    <t>Plaški</t>
  </si>
  <si>
    <t>Slavonski Brod</t>
  </si>
  <si>
    <t>18.</t>
  </si>
  <si>
    <t>19.</t>
  </si>
  <si>
    <t>20.</t>
  </si>
  <si>
    <t>21.</t>
  </si>
  <si>
    <t>22.</t>
  </si>
  <si>
    <t>Vukovar</t>
  </si>
  <si>
    <t>23.</t>
  </si>
  <si>
    <t>24.</t>
  </si>
  <si>
    <t>01. 04. do 30. 04.</t>
  </si>
  <si>
    <t>Tatjana Aleksić</t>
  </si>
  <si>
    <t>Brod, BiH</t>
  </si>
  <si>
    <t>67991043856</t>
  </si>
  <si>
    <t>Dušanka Malenčić</t>
  </si>
  <si>
    <t>Majur</t>
  </si>
  <si>
    <t>03263532387</t>
  </si>
  <si>
    <t>otpis duga s osnove najamnine</t>
  </si>
  <si>
    <t>74254709922</t>
  </si>
  <si>
    <t>Borka Basta</t>
  </si>
  <si>
    <t>Lički Osik</t>
  </si>
  <si>
    <t>65995627011</t>
  </si>
  <si>
    <t>Marija Škorić</t>
  </si>
  <si>
    <t>Pakrac</t>
  </si>
  <si>
    <t>50381451180</t>
  </si>
  <si>
    <t>Aleksandar Medak</t>
  </si>
  <si>
    <t>99210971884</t>
  </si>
  <si>
    <t>Milutin Boca</t>
  </si>
  <si>
    <t>Ivica Delač</t>
  </si>
  <si>
    <t>76093982710</t>
  </si>
  <si>
    <t>5,972,05</t>
  </si>
  <si>
    <t>Ferid Latić</t>
  </si>
  <si>
    <t>Vojnić</t>
  </si>
  <si>
    <t>00400013614</t>
  </si>
  <si>
    <t>48242786970</t>
  </si>
  <si>
    <t>Željko Knežević</t>
  </si>
  <si>
    <t>Petrinja</t>
  </si>
  <si>
    <t>Vedran Ivančić</t>
  </si>
  <si>
    <t>93321999798</t>
  </si>
  <si>
    <t>Zagreb</t>
  </si>
  <si>
    <t>50765875011</t>
  </si>
  <si>
    <t>Željko Kosor</t>
  </si>
  <si>
    <t>Kaštel Kambelovac</t>
  </si>
  <si>
    <t>47938127355</t>
  </si>
  <si>
    <t>Dejan Šiljak</t>
  </si>
  <si>
    <t>Mirkovci</t>
  </si>
  <si>
    <t>68601866692</t>
  </si>
  <si>
    <t>Dragica Filipović</t>
  </si>
  <si>
    <t>20174521955</t>
  </si>
  <si>
    <t>Božidar Zoroja</t>
  </si>
  <si>
    <t>Lipik</t>
  </si>
  <si>
    <t>98997169098</t>
  </si>
  <si>
    <t>Velimir Dukić</t>
  </si>
  <si>
    <t>49457028147</t>
  </si>
  <si>
    <t>Milan Hadžić</t>
  </si>
  <si>
    <t>08105585568</t>
  </si>
  <si>
    <t>Mirko Filipović</t>
  </si>
  <si>
    <t xml:space="preserve">Denis Krnjus </t>
  </si>
  <si>
    <t>Pula</t>
  </si>
  <si>
    <t>75642128176</t>
  </si>
  <si>
    <t>43109870431</t>
  </si>
  <si>
    <t>Davorin Janžić</t>
  </si>
  <si>
    <t xml:space="preserve"> 271.304,08 kuna</t>
  </si>
  <si>
    <t xml:space="preserve">
     GLAVNA DRŽAVNA RIZNIČARKA
      Danijela Stepić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</si>
</sst>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46" zoomScaleNormal="100" workbookViewId="0">
      <selection activeCell="G56" sqref="G56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9" t="s">
        <v>0</v>
      </c>
      <c r="B1" s="119"/>
      <c r="C1" s="119"/>
      <c r="D1" s="119"/>
      <c r="E1" s="119"/>
      <c r="F1" s="119"/>
      <c r="G1" s="119"/>
    </row>
    <row r="2" spans="1:8" s="1" customFormat="1" ht="15" x14ac:dyDescent="0.25">
      <c r="A2" s="119"/>
      <c r="B2" s="119"/>
      <c r="C2" s="119"/>
      <c r="D2" s="119"/>
      <c r="E2" s="119"/>
      <c r="F2" s="119"/>
      <c r="G2" s="119"/>
    </row>
    <row r="3" spans="1:8" s="1" customFormat="1" ht="15" x14ac:dyDescent="0.25">
      <c r="A3" s="119"/>
      <c r="B3" s="119"/>
      <c r="C3" s="119"/>
      <c r="D3" s="119"/>
      <c r="E3" s="119"/>
      <c r="F3" s="119"/>
      <c r="G3" s="119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20" t="s">
        <v>1</v>
      </c>
      <c r="B5" s="120"/>
      <c r="C5" s="120"/>
      <c r="D5" s="3" t="s">
        <v>50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3" t="s">
        <v>2</v>
      </c>
      <c r="B7" s="113"/>
      <c r="C7" s="113"/>
      <c r="D7" s="68"/>
      <c r="E7" s="69"/>
      <c r="F7" s="69"/>
      <c r="G7" s="69"/>
    </row>
    <row r="8" spans="1:8" s="1" customFormat="1" ht="16.5" thickBot="1" x14ac:dyDescent="0.3">
      <c r="A8" s="121"/>
      <c r="B8" s="121"/>
      <c r="C8" s="12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51</v>
      </c>
      <c r="C10" s="36" t="s">
        <v>53</v>
      </c>
      <c r="D10" s="79" t="s">
        <v>52</v>
      </c>
      <c r="E10" s="32">
        <v>903.19</v>
      </c>
      <c r="F10" s="86" t="s">
        <v>38</v>
      </c>
      <c r="G10" s="32">
        <v>903.19</v>
      </c>
      <c r="H10" s="13"/>
    </row>
    <row r="11" spans="1:8" s="1" customFormat="1" ht="28.9" customHeight="1" x14ac:dyDescent="0.25">
      <c r="A11" s="30" t="s">
        <v>16</v>
      </c>
      <c r="B11" s="31" t="s">
        <v>54</v>
      </c>
      <c r="C11" s="36" t="s">
        <v>56</v>
      </c>
      <c r="D11" s="32" t="s">
        <v>55</v>
      </c>
      <c r="E11" s="35">
        <v>3252.47</v>
      </c>
      <c r="F11" s="33" t="s">
        <v>57</v>
      </c>
      <c r="G11" s="35">
        <v>3252.47</v>
      </c>
      <c r="H11" s="13"/>
    </row>
    <row r="12" spans="1:8" s="1" customFormat="1" ht="28.9" customHeight="1" x14ac:dyDescent="0.25">
      <c r="A12" s="30" t="s">
        <v>17</v>
      </c>
      <c r="B12" s="34" t="s">
        <v>59</v>
      </c>
      <c r="C12" s="67" t="s">
        <v>58</v>
      </c>
      <c r="D12" s="35" t="s">
        <v>60</v>
      </c>
      <c r="E12" s="35">
        <v>2890.7</v>
      </c>
      <c r="F12" s="33" t="s">
        <v>57</v>
      </c>
      <c r="G12" s="35">
        <v>2890.7</v>
      </c>
      <c r="H12" s="13"/>
    </row>
    <row r="13" spans="1:8" s="1" customFormat="1" ht="28.9" customHeight="1" x14ac:dyDescent="0.25">
      <c r="A13" s="107" t="s">
        <v>18</v>
      </c>
      <c r="B13" s="108" t="s">
        <v>62</v>
      </c>
      <c r="C13" s="109" t="s">
        <v>61</v>
      </c>
      <c r="D13" s="102" t="s">
        <v>63</v>
      </c>
      <c r="E13" s="110">
        <v>6964.87</v>
      </c>
      <c r="F13" s="111" t="s">
        <v>57</v>
      </c>
      <c r="G13" s="110">
        <v>6964.87</v>
      </c>
      <c r="H13" s="13"/>
    </row>
    <row r="14" spans="1:8" s="1" customFormat="1" ht="28.9" customHeight="1" x14ac:dyDescent="0.25">
      <c r="A14" s="30" t="s">
        <v>19</v>
      </c>
      <c r="B14" s="34" t="s">
        <v>65</v>
      </c>
      <c r="C14" s="67" t="s">
        <v>64</v>
      </c>
      <c r="D14" s="35" t="s">
        <v>47</v>
      </c>
      <c r="E14" s="66">
        <v>9896.5</v>
      </c>
      <c r="F14" s="33" t="s">
        <v>57</v>
      </c>
      <c r="G14" s="66">
        <v>9896.5</v>
      </c>
      <c r="H14" s="13"/>
    </row>
    <row r="15" spans="1:8" s="1" customFormat="1" ht="28.9" customHeight="1" x14ac:dyDescent="0.25">
      <c r="A15" s="30" t="s">
        <v>25</v>
      </c>
      <c r="B15" s="94" t="s">
        <v>67</v>
      </c>
      <c r="C15" s="36" t="s">
        <v>66</v>
      </c>
      <c r="D15" s="32" t="s">
        <v>40</v>
      </c>
      <c r="E15" s="32">
        <v>1311.36</v>
      </c>
      <c r="F15" s="33" t="s">
        <v>57</v>
      </c>
      <c r="G15" s="32">
        <v>1311.36</v>
      </c>
      <c r="H15" s="13"/>
    </row>
    <row r="16" spans="1:8" s="1" customFormat="1" ht="28.9" customHeight="1" x14ac:dyDescent="0.25">
      <c r="A16" s="91" t="s">
        <v>26</v>
      </c>
      <c r="B16" s="95" t="s">
        <v>68</v>
      </c>
      <c r="C16" s="88" t="s">
        <v>69</v>
      </c>
      <c r="D16" s="89" t="s">
        <v>60</v>
      </c>
      <c r="E16" s="89" t="s">
        <v>70</v>
      </c>
      <c r="F16" s="90" t="s">
        <v>57</v>
      </c>
      <c r="G16" s="32" t="s">
        <v>70</v>
      </c>
      <c r="H16" s="13"/>
    </row>
    <row r="17" spans="1:8" s="1" customFormat="1" ht="28.9" customHeight="1" x14ac:dyDescent="0.25">
      <c r="A17" s="97" t="s">
        <v>27</v>
      </c>
      <c r="B17" s="98" t="s">
        <v>71</v>
      </c>
      <c r="C17" s="99" t="s">
        <v>73</v>
      </c>
      <c r="D17" s="100" t="s">
        <v>72</v>
      </c>
      <c r="E17" s="100">
        <v>14714.62</v>
      </c>
      <c r="F17" s="101" t="s">
        <v>57</v>
      </c>
      <c r="G17" s="102">
        <v>14714.62</v>
      </c>
      <c r="H17" s="13"/>
    </row>
    <row r="18" spans="1:8" s="1" customFormat="1" ht="28.9" customHeight="1" x14ac:dyDescent="0.25">
      <c r="A18" s="91" t="s">
        <v>28</v>
      </c>
      <c r="B18" s="95" t="s">
        <v>75</v>
      </c>
      <c r="C18" s="88" t="s">
        <v>74</v>
      </c>
      <c r="D18" s="89" t="s">
        <v>76</v>
      </c>
      <c r="E18" s="89">
        <v>3175.36</v>
      </c>
      <c r="F18" s="90" t="s">
        <v>57</v>
      </c>
      <c r="G18" s="32">
        <v>3175.36</v>
      </c>
      <c r="H18" s="13"/>
    </row>
    <row r="19" spans="1:8" s="1" customFormat="1" ht="28.9" customHeight="1" x14ac:dyDescent="0.25">
      <c r="A19" s="91" t="s">
        <v>29</v>
      </c>
      <c r="B19" s="95" t="s">
        <v>77</v>
      </c>
      <c r="C19" s="88" t="s">
        <v>78</v>
      </c>
      <c r="D19" s="89" t="s">
        <v>79</v>
      </c>
      <c r="E19" s="89">
        <v>68432.039999999994</v>
      </c>
      <c r="F19" s="90" t="s">
        <v>38</v>
      </c>
      <c r="G19" s="32">
        <v>68432.039999999994</v>
      </c>
      <c r="H19" s="13"/>
    </row>
    <row r="20" spans="1:8" s="1" customFormat="1" ht="28.9" customHeight="1" x14ac:dyDescent="0.25">
      <c r="A20" s="91" t="s">
        <v>30</v>
      </c>
      <c r="B20" s="95" t="s">
        <v>81</v>
      </c>
      <c r="C20" s="88" t="s">
        <v>80</v>
      </c>
      <c r="D20" s="89" t="s">
        <v>82</v>
      </c>
      <c r="E20" s="89">
        <v>1250.08</v>
      </c>
      <c r="F20" s="90" t="s">
        <v>38</v>
      </c>
      <c r="G20" s="32">
        <v>1250.08</v>
      </c>
      <c r="H20" s="13"/>
    </row>
    <row r="21" spans="1:8" s="1" customFormat="1" ht="28.9" customHeight="1" x14ac:dyDescent="0.25">
      <c r="A21" s="91" t="s">
        <v>31</v>
      </c>
      <c r="B21" s="95" t="s">
        <v>84</v>
      </c>
      <c r="C21" s="88" t="s">
        <v>83</v>
      </c>
      <c r="D21" s="89" t="s">
        <v>85</v>
      </c>
      <c r="E21" s="89">
        <v>6059.35</v>
      </c>
      <c r="F21" s="90" t="s">
        <v>38</v>
      </c>
      <c r="G21" s="32">
        <v>6059.35</v>
      </c>
      <c r="H21" s="13"/>
    </row>
    <row r="22" spans="1:8" s="1" customFormat="1" ht="28.9" customHeight="1" x14ac:dyDescent="0.25">
      <c r="A22" s="91" t="s">
        <v>32</v>
      </c>
      <c r="B22" s="96" t="s">
        <v>87</v>
      </c>
      <c r="C22" s="88" t="s">
        <v>86</v>
      </c>
      <c r="D22" s="89" t="s">
        <v>76</v>
      </c>
      <c r="E22" s="89">
        <v>9187.34</v>
      </c>
      <c r="F22" s="90" t="s">
        <v>57</v>
      </c>
      <c r="G22" s="32">
        <v>9187.34</v>
      </c>
      <c r="H22" s="13"/>
    </row>
    <row r="23" spans="1:8" s="1" customFormat="1" ht="28.9" customHeight="1" x14ac:dyDescent="0.25">
      <c r="A23" s="91" t="s">
        <v>33</v>
      </c>
      <c r="B23" s="95" t="s">
        <v>89</v>
      </c>
      <c r="C23" s="88" t="s">
        <v>88</v>
      </c>
      <c r="D23" s="89" t="s">
        <v>90</v>
      </c>
      <c r="E23" s="89">
        <v>26563.71</v>
      </c>
      <c r="F23" s="90" t="s">
        <v>57</v>
      </c>
      <c r="G23" s="32">
        <v>26563.71</v>
      </c>
      <c r="H23" s="13"/>
    </row>
    <row r="24" spans="1:8" s="1" customFormat="1" ht="28.9" customHeight="1" x14ac:dyDescent="0.25">
      <c r="A24" s="91" t="s">
        <v>34</v>
      </c>
      <c r="B24" s="95" t="s">
        <v>92</v>
      </c>
      <c r="C24" s="88" t="s">
        <v>91</v>
      </c>
      <c r="D24" s="89" t="s">
        <v>63</v>
      </c>
      <c r="E24" s="89">
        <v>20308</v>
      </c>
      <c r="F24" s="90" t="s">
        <v>57</v>
      </c>
      <c r="G24" s="32">
        <v>20308</v>
      </c>
      <c r="H24" s="13"/>
    </row>
    <row r="25" spans="1:8" s="1" customFormat="1" ht="28.9" customHeight="1" x14ac:dyDescent="0.25">
      <c r="A25" s="91" t="s">
        <v>36</v>
      </c>
      <c r="B25" s="95" t="s">
        <v>94</v>
      </c>
      <c r="C25" s="36" t="s">
        <v>93</v>
      </c>
      <c r="D25" s="112" t="s">
        <v>47</v>
      </c>
      <c r="E25" s="89">
        <v>3992.46</v>
      </c>
      <c r="F25" s="90" t="s">
        <v>57</v>
      </c>
      <c r="G25" s="32">
        <v>3992.46</v>
      </c>
      <c r="H25" s="13"/>
    </row>
    <row r="26" spans="1:8" s="1" customFormat="1" ht="28.9" customHeight="1" x14ac:dyDescent="0.25">
      <c r="A26" s="91" t="s">
        <v>37</v>
      </c>
      <c r="B26" s="95" t="s">
        <v>96</v>
      </c>
      <c r="C26" s="36" t="s">
        <v>95</v>
      </c>
      <c r="D26" s="112" t="s">
        <v>72</v>
      </c>
      <c r="E26" s="89">
        <v>5008.1499999999996</v>
      </c>
      <c r="F26" s="90" t="s">
        <v>57</v>
      </c>
      <c r="G26" s="32">
        <v>5008.1499999999996</v>
      </c>
      <c r="H26" s="13"/>
    </row>
    <row r="27" spans="1:8" s="1" customFormat="1" ht="28.9" customHeight="1" x14ac:dyDescent="0.25">
      <c r="A27" s="91" t="s">
        <v>42</v>
      </c>
      <c r="B27" s="95" t="s">
        <v>97</v>
      </c>
      <c r="C27" s="36" t="s">
        <v>99</v>
      </c>
      <c r="D27" s="112" t="s">
        <v>98</v>
      </c>
      <c r="E27" s="89">
        <v>86528.77</v>
      </c>
      <c r="F27" s="90" t="s">
        <v>38</v>
      </c>
      <c r="G27" s="32">
        <v>86528.77</v>
      </c>
      <c r="H27" s="13"/>
    </row>
    <row r="28" spans="1:8" s="1" customFormat="1" ht="28.9" customHeight="1" x14ac:dyDescent="0.25">
      <c r="A28" s="91" t="s">
        <v>43</v>
      </c>
      <c r="B28" s="95" t="s">
        <v>101</v>
      </c>
      <c r="C28" s="36" t="s">
        <v>100</v>
      </c>
      <c r="D28" s="112" t="s">
        <v>41</v>
      </c>
      <c r="E28" s="89">
        <v>865.11</v>
      </c>
      <c r="F28" s="90" t="s">
        <v>38</v>
      </c>
      <c r="G28" s="32">
        <v>865.11</v>
      </c>
      <c r="H28" s="13"/>
    </row>
    <row r="29" spans="1:8" s="1" customFormat="1" ht="28.9" customHeight="1" x14ac:dyDescent="0.25">
      <c r="A29" s="91" t="s">
        <v>44</v>
      </c>
      <c r="B29" s="95"/>
      <c r="C29" s="36"/>
      <c r="D29" s="112"/>
      <c r="E29" s="89"/>
      <c r="F29" s="90"/>
      <c r="G29" s="32"/>
      <c r="H29" s="13"/>
    </row>
    <row r="30" spans="1:8" s="1" customFormat="1" ht="28.9" customHeight="1" x14ac:dyDescent="0.25">
      <c r="A30" s="91" t="s">
        <v>45</v>
      </c>
      <c r="B30" s="95"/>
      <c r="C30" s="36"/>
      <c r="D30" s="112"/>
      <c r="E30" s="89"/>
      <c r="F30" s="90"/>
      <c r="G30" s="32"/>
      <c r="H30" s="13"/>
    </row>
    <row r="31" spans="1:8" s="1" customFormat="1" ht="28.9" customHeight="1" x14ac:dyDescent="0.25">
      <c r="A31" s="91" t="s">
        <v>46</v>
      </c>
      <c r="B31" s="95"/>
      <c r="C31" s="36"/>
      <c r="D31" s="112"/>
      <c r="E31" s="89"/>
      <c r="F31" s="90"/>
      <c r="G31" s="32"/>
      <c r="H31" s="13"/>
    </row>
    <row r="32" spans="1:8" s="1" customFormat="1" ht="28.9" customHeight="1" x14ac:dyDescent="0.25">
      <c r="A32" s="91" t="s">
        <v>48</v>
      </c>
      <c r="B32" s="95"/>
      <c r="C32" s="36"/>
      <c r="D32" s="112"/>
      <c r="E32" s="89"/>
      <c r="F32" s="90"/>
      <c r="G32" s="32"/>
      <c r="H32" s="13"/>
    </row>
    <row r="33" spans="1:9" s="1" customFormat="1" ht="28.9" customHeight="1" x14ac:dyDescent="0.25">
      <c r="A33" s="91" t="s">
        <v>49</v>
      </c>
      <c r="B33" s="95"/>
      <c r="C33" s="36"/>
      <c r="D33" s="112"/>
      <c r="E33" s="89"/>
      <c r="F33" s="90"/>
      <c r="G33" s="32"/>
      <c r="H33" s="13"/>
    </row>
    <row r="34" spans="1:9" s="1" customFormat="1" ht="28.5" customHeight="1" thickBot="1" x14ac:dyDescent="0.3">
      <c r="A34" s="122" t="s">
        <v>20</v>
      </c>
      <c r="B34" s="123"/>
      <c r="C34" s="93"/>
      <c r="D34" s="92"/>
      <c r="E34" s="80"/>
      <c r="F34" s="80"/>
      <c r="G34" s="81">
        <f>SUM(G10:G33)</f>
        <v>271304.07999999996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18"/>
      <c r="C36" s="118"/>
      <c r="D36" s="29"/>
      <c r="E36" s="29"/>
      <c r="F36" s="75" t="s">
        <v>12</v>
      </c>
      <c r="G36" s="82" t="s">
        <v>24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24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102</v>
      </c>
    </row>
    <row r="39" spans="1:9" s="1" customFormat="1" ht="15.75" x14ac:dyDescent="0.25">
      <c r="A39" s="113" t="s">
        <v>21</v>
      </c>
      <c r="B39" s="113"/>
      <c r="C39" s="113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35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103"/>
      <c r="B42" s="104"/>
      <c r="C42" s="105"/>
      <c r="D42" s="105"/>
      <c r="E42" s="106"/>
      <c r="F42" s="105"/>
      <c r="G42" s="106"/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14" t="s">
        <v>20</v>
      </c>
      <c r="B46" s="115"/>
      <c r="C46" s="56"/>
      <c r="D46" s="56"/>
      <c r="E46" s="56"/>
      <c r="F46" s="57"/>
      <c r="G46" s="58">
        <f>SUM(G42:G45)</f>
        <v>0</v>
      </c>
      <c r="H46" s="25"/>
      <c r="I46" s="19"/>
    </row>
    <row r="47" spans="1:9" s="15" customFormat="1" ht="15" x14ac:dyDescent="0.25">
      <c r="A47" s="116"/>
      <c r="B47" s="116"/>
      <c r="C47" s="116"/>
      <c r="D47" s="116"/>
      <c r="E47" s="116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17"/>
      <c r="C50" s="117"/>
      <c r="D50" s="15"/>
      <c r="E50" s="15"/>
      <c r="F50" s="17" t="s">
        <v>12</v>
      </c>
      <c r="G50" s="47"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17"/>
      <c r="C51" s="117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0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86.25" x14ac:dyDescent="0.25">
      <c r="B56" s="16"/>
      <c r="G56" s="51" t="s">
        <v>103</v>
      </c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5.75" x14ac:dyDescent="0.25">
      <c r="B59" s="16"/>
      <c r="G59" s="52"/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B36:C36"/>
    <mergeCell ref="A1:G3"/>
    <mergeCell ref="A5:C5"/>
    <mergeCell ref="A7:C7"/>
    <mergeCell ref="A8:C8"/>
    <mergeCell ref="A34:B34"/>
    <mergeCell ref="A39:C39"/>
    <mergeCell ref="A46:B46"/>
    <mergeCell ref="A47:E47"/>
    <mergeCell ref="B50:C50"/>
    <mergeCell ref="B51:C5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2022-07-29T12:35:25Z</dcterms:modified>
</cp:coreProperties>
</file>